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5"/>
  <workbookPr/>
  <mc:AlternateContent xmlns:mc="http://schemas.openxmlformats.org/markup-compatibility/2006">
    <mc:Choice Requires="x15">
      <x15ac:absPath xmlns:x15ac="http://schemas.microsoft.com/office/spreadsheetml/2010/11/ac" url="/Volumes/miniData/1_BigWis/2 Mkt/3 线上渠道/通透大家/"/>
    </mc:Choice>
  </mc:AlternateContent>
  <xr:revisionPtr revIDLastSave="0" documentId="13_ncr:1_{702F65E6-A4B4-3E4B-B722-2129644A9274}" xr6:coauthVersionLast="43" xr6:coauthVersionMax="43" xr10:uidLastSave="{00000000-0000-0000-0000-000000000000}"/>
  <bookViews>
    <workbookView xWindow="15500" yWindow="4640" windowWidth="31240" windowHeight="20420" xr2:uid="{00000000-000D-0000-FFFF-FFFF00000000}"/>
  </bookViews>
  <sheets>
    <sheet name="测试题" sheetId="2" r:id="rId1"/>
    <sheet name="欲望图谱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G11" i="1" l="1"/>
  <c r="G18" i="1"/>
  <c r="G17" i="1"/>
  <c r="G16" i="1"/>
  <c r="G15" i="1"/>
  <c r="G14" i="1"/>
  <c r="G13" i="1"/>
  <c r="G12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<sst xmlns="http://schemas.openxmlformats.org/spreadsheetml/2006/main" count="135" uniqueCount="135">
  <si>
    <t>基本欲望</t>
  </si>
  <si>
    <t>权力</t>
  </si>
  <si>
    <t>独立</t>
  </si>
  <si>
    <t>好奇</t>
  </si>
  <si>
    <t>接纳</t>
  </si>
  <si>
    <t>有序</t>
  </si>
  <si>
    <t>收集</t>
  </si>
  <si>
    <t>荣誉</t>
  </si>
  <si>
    <t>理想</t>
  </si>
  <si>
    <t>社交</t>
  </si>
  <si>
    <t>家庭</t>
  </si>
  <si>
    <t>地位</t>
  </si>
  <si>
    <t>反击</t>
  </si>
  <si>
    <t>浪漫</t>
  </si>
  <si>
    <t>食欲</t>
  </si>
  <si>
    <t>运动</t>
  </si>
  <si>
    <t>安宁</t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</si>
  <si>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</si>
  <si>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</si>
  <si>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</si>
  <si>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</si>
  <si>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</si>
  <si>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总分</t>
    <phoneticPr fontId="1" type="noConversion"/>
  </si>
  <si>
    <t>非常同意</t>
    <phoneticPr fontId="1" type="noConversion"/>
  </si>
  <si>
    <t>同意</t>
    <phoneticPr fontId="1" type="noConversion"/>
  </si>
  <si>
    <t>有点同意</t>
    <phoneticPr fontId="1" type="noConversion"/>
  </si>
  <si>
    <t>不同意</t>
    <phoneticPr fontId="1" type="noConversion"/>
  </si>
  <si>
    <t>非常不同意</t>
    <phoneticPr fontId="1" type="noConversion"/>
  </si>
  <si>
    <t>有点不同意</t>
    <phoneticPr fontId="1" type="noConversion"/>
  </si>
  <si>
    <t>评分标准</t>
    <phoneticPr fontId="1" type="noConversion"/>
  </si>
  <si>
    <t>权力</t>
    <phoneticPr fontId="1" type="noConversion"/>
  </si>
  <si>
    <t>独立</t>
    <phoneticPr fontId="1" type="noConversion"/>
  </si>
  <si>
    <t>好奇</t>
    <phoneticPr fontId="1" type="noConversion"/>
  </si>
  <si>
    <t>接纳</t>
    <phoneticPr fontId="1" type="noConversion"/>
  </si>
  <si>
    <t>有序</t>
    <phoneticPr fontId="1" type="noConversion"/>
  </si>
  <si>
    <t>收集</t>
    <phoneticPr fontId="1" type="noConversion"/>
  </si>
  <si>
    <t>荣誉</t>
    <phoneticPr fontId="1" type="noConversion"/>
  </si>
  <si>
    <t>理想</t>
    <phoneticPr fontId="1" type="noConversion"/>
  </si>
  <si>
    <t>社交</t>
    <phoneticPr fontId="1" type="noConversion"/>
  </si>
  <si>
    <t>家庭</t>
    <phoneticPr fontId="1" type="noConversion"/>
  </si>
  <si>
    <t>地位</t>
    <phoneticPr fontId="1" type="noConversion"/>
  </si>
  <si>
    <t>反击</t>
    <phoneticPr fontId="1" type="noConversion"/>
  </si>
  <si>
    <t>浪漫</t>
    <phoneticPr fontId="1" type="noConversion"/>
  </si>
  <si>
    <t>食欲</t>
    <phoneticPr fontId="1" type="noConversion"/>
  </si>
  <si>
    <t>运动</t>
    <phoneticPr fontId="1" type="noConversion"/>
  </si>
  <si>
    <t>安宁</t>
    <phoneticPr fontId="1" type="noConversion"/>
  </si>
  <si>
    <t>B. 你通常都会扮演领导者的角色</t>
  </si>
  <si>
    <t>C. 在与同齡人的社交情境中，你一般会起主导作用</t>
  </si>
  <si>
    <t>D. 与同齡人相比，你更缺乏野心</t>
  </si>
  <si>
    <t>E. 通常情况下，你喜欢在社交情境中处于顺从的地位</t>
  </si>
  <si>
    <t>A. 你通常都会拒绝他人的建议和指导</t>
  </si>
  <si>
    <t>B. 自力更生、自由自在是你感到幸福的基础</t>
  </si>
  <si>
    <t>C. 你不喜欢和一群人一起呆着</t>
  </si>
  <si>
    <t>D. 与其他同龄人相比，你明显和伴侣或朋友更为亲密</t>
  </si>
  <si>
    <t>E. 你不喜欢自己一个人呆着</t>
  </si>
  <si>
    <t>A. 你求知若渴</t>
  </si>
  <si>
    <t>B. 与同龄人相比，你简直就是个好问宝宝</t>
  </si>
  <si>
    <t>C. 你常常去想什么才是真实的</t>
  </si>
  <si>
    <t>D. 你不喜欢智力活动</t>
  </si>
  <si>
    <t>E. 你很少提问</t>
  </si>
  <si>
    <t>A. 你通常会给自己设定比较容易的目标</t>
  </si>
  <si>
    <t>B. 你做事很容易半途而废</t>
  </si>
  <si>
    <t>C. 你很难应对别人的批评</t>
  </si>
  <si>
    <t>D. 你很有自信</t>
  </si>
  <si>
    <t>E. 你明显比大多数人更擅于应对批评，也就是说，你不会为此过度烦恼</t>
  </si>
  <si>
    <t>A. 与多数人相比，你明显更具条理性</t>
  </si>
  <si>
    <t>B. 你有很多规则，并且尽力虔诚地遵循这些规则行事</t>
  </si>
  <si>
    <t>C. 你喜欢整理打扫</t>
  </si>
  <si>
    <t>D. 你的办公室/工作场所通常都是乱糟糟的</t>
  </si>
  <si>
    <t>E. 你讨厌做计划</t>
  </si>
  <si>
    <t>A. 你是一个收藏家</t>
  </si>
  <si>
    <t>B. 你是一个守财奴</t>
  </si>
  <si>
    <t>C. 比起其他人，你明显对钱控制得更紧</t>
  </si>
  <si>
    <t>D. 你是一个花钱随意的人</t>
  </si>
  <si>
    <t>E. 你几乎从不收集任何东西</t>
  </si>
  <si>
    <t>A. 大家都认为你是一个很有原则的人</t>
  </si>
  <si>
    <t>B. 大家都认为你是一个很忠诚的人</t>
  </si>
  <si>
    <t>C. 与猫相比，你更喜欢狗</t>
  </si>
  <si>
    <t>D. 你认为每个人都应该为自己而活</t>
  </si>
  <si>
    <t>E. 你并不太在乎道德规则</t>
  </si>
  <si>
    <t>A. 你为社会事务或人道事业做出了个人的奉献和牺牲</t>
  </si>
  <si>
    <t>B. 你多次志愿参加社区服务组织</t>
  </si>
  <si>
    <t>C. 你经常为有需要的人慷慨解囊</t>
  </si>
  <si>
    <t>D. 你对社会上发生的大事并不感兴趣</t>
  </si>
  <si>
    <t>E. 你并不相信慈善事业</t>
  </si>
  <si>
    <t>A. 你觉得你在人群中才会感快活</t>
  </si>
  <si>
    <t>B. 别人都觉得你是一个喜欢找乐子的人</t>
  </si>
  <si>
    <t>C. 你是一个喜欢独处的人</t>
  </si>
  <si>
    <t>D. 你讨厌派对</t>
  </si>
  <si>
    <t>E. 除了家人和一些亲密的朋友之外，你对别人不太感兴趣</t>
  </si>
  <si>
    <t>A. 养育子女是你得到幸福的必要条件</t>
  </si>
  <si>
    <t>B. 与其他你认识的父母相比，你和孩子们在一起的时间更长</t>
  </si>
  <si>
    <t>C. 你很喜欢和孩子在一起</t>
  </si>
  <si>
    <t>D. 你发现成为父母或想象成为父母是非常难以负担的任务</t>
  </si>
  <si>
    <t>E. 你堕过胎</t>
  </si>
  <si>
    <t>A. 你总是只想买最贵或最好的东西</t>
  </si>
  <si>
    <t>B. 很多时候，你买东西只是为了给他人留下深刻的印象</t>
  </si>
  <si>
    <t>C. 为了成为颇具声望的俱乐部或组织中的一员，你不惜付出很多的时间和精力</t>
  </si>
  <si>
    <t>D. 你通常不太在乎大多数人怎么看你</t>
  </si>
  <si>
    <t>E. 与你认识的大多数人相比，你明显更不在乎钱，也对上层社会没有感觉</t>
  </si>
  <si>
    <t>A. 你很难控制自己的情绪</t>
  </si>
  <si>
    <t>B. 你具有攻击性</t>
  </si>
  <si>
    <t>C. 你热爱与他人竞争</t>
  </si>
  <si>
    <t>D. 与大多数人相比，你更不容易被激怒</t>
  </si>
  <si>
    <t>E. 当你被冒犯时，你总是能够从另一个角度看问题</t>
  </si>
  <si>
    <t>A. 你花在追求浪漫上的时间明显比同龄人多得多</t>
  </si>
  <si>
    <t>B. 你有许多性伴侣和复杂的性生活史，很难控制自己的性冲动</t>
  </si>
  <si>
    <t>C. 与多数人相比，你明显会花更多时间欣赏美</t>
  </si>
  <si>
    <t>D. 你很少追求或考虑性</t>
  </si>
  <si>
    <t>E. 你认为性生活很恶心</t>
  </si>
  <si>
    <t>A. 你花在满足食欲上的时间明显要比同龄人多得多</t>
  </si>
  <si>
    <t>B. 你花在节食上的时间明显要比同龄人多得多</t>
  </si>
  <si>
    <t>C. 你很了解美食和餐馆，并且乐意谈论它们</t>
  </si>
  <si>
    <t>D. 你从未有过体重问题</t>
  </si>
  <si>
    <t>E. 你几乎从未有过暴饮暴食的情况</t>
  </si>
  <si>
    <t>A. 你一生都保持着规律的锻炼习惯</t>
  </si>
  <si>
    <t>B. 参与某项运动是你人生的重要组成部分</t>
  </si>
  <si>
    <t>C. 你乐于参加运动俱乐部的活动</t>
  </si>
  <si>
    <t>D. 你一直以来都懒得动</t>
  </si>
  <si>
    <t>E. 你的生活方式比较静态，习惯久坐，很少运动</t>
  </si>
  <si>
    <t>A. 下方四项，你至少同意两项：</t>
  </si>
  <si>
    <t>当我心跳加快时，我就感到害怕</t>
  </si>
  <si>
    <t>当我注意到自己心跳加快时，我就担心可能会心脏病发作</t>
  </si>
  <si>
    <t>当我的胃咕噜作响时，我就感到很尴尬</t>
  </si>
  <si>
    <t>B. 你有过重复的惊恐发作史</t>
  </si>
  <si>
    <t>C. 通常情况下，你胆小羞涩</t>
  </si>
  <si>
    <t>D. 你是一个勇敢的人</t>
  </si>
  <si>
    <t>E. 你明显比同龄人胆子大</t>
  </si>
  <si>
    <t>当我发抖时，我就感到害怕</t>
    <phoneticPr fontId="1" type="noConversion"/>
  </si>
  <si>
    <t>16种基本欲望测试题</t>
    <phoneticPr fontId="1" type="noConversion"/>
  </si>
  <si>
    <t>请在以下陈述的右侧，给出你的自我评估。按照同意程度，评分从5到0。</t>
    <phoneticPr fontId="1" type="noConversion"/>
  </si>
  <si>
    <t>欲望</t>
    <phoneticPr fontId="1" type="noConversion"/>
  </si>
  <si>
    <t>陈述</t>
    <phoneticPr fontId="1" type="noConversion"/>
  </si>
  <si>
    <t>评分</t>
    <phoneticPr fontId="1" type="noConversion"/>
  </si>
  <si>
    <t>A. 与同齡人相比，你极具野心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</si>
</sst>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rgb="FFFFFFFF"/>
      <name val="Arial"/>
      <family val="2"/>
    </font>
    <font>
      <sz val="12"/>
      <color rgb="FF000000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华文宋体"/>
      <family val="3"/>
      <charset val="134"/>
    </font>
    <font>
      <sz val="14"/>
      <color theme="1"/>
      <name val="华文中宋"/>
      <family val="3"/>
      <charset val="134"/>
    </font>
    <font>
      <b/>
      <sz val="18"/>
      <color theme="1"/>
      <name val="华文中宋"/>
      <family val="3"/>
      <charset val="134"/>
    </font>
    <font>
      <sz val="12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sz val="14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AB946B"/>
        <bgColor indexed="64"/>
      </patternFill>
    </fill>
    <fill>
      <patternFill patternType="solid">
        <fgColor rgb="FFE2DCD4"/>
        <bgColor indexed="64"/>
      </patternFill>
    </fill>
    <fill>
      <patternFill patternType="solid">
        <fgColor rgb="FFF1EFEB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dotted">
        <color rgb="FFCBAF62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4" fillId="0" borderId="0" xfId="0" applyFont="1">
      <alignment vertical="center"/>
    </xf>
    <xf numFmtId="0" fontId="3" fillId="4" borderId="3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欲望图谱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欲望图谱!$A$3:$A$18</c:f>
              <c:strCache>
                <c:ptCount val="16"/>
                <c:pt idx="0">
                  <c:v>权力</c:v>
                </c:pt>
                <c:pt idx="1">
                  <c:v>独立</c:v>
                </c:pt>
                <c:pt idx="2">
                  <c:v>好奇</c:v>
                </c:pt>
                <c:pt idx="3">
                  <c:v>接纳</c:v>
                </c:pt>
                <c:pt idx="4">
                  <c:v>有序</c:v>
                </c:pt>
                <c:pt idx="5">
                  <c:v>收集</c:v>
                </c:pt>
                <c:pt idx="6">
                  <c:v>荣誉</c:v>
                </c:pt>
                <c:pt idx="7">
                  <c:v>理想</c:v>
                </c:pt>
                <c:pt idx="8">
                  <c:v>社交</c:v>
                </c:pt>
                <c:pt idx="9">
                  <c:v>家庭</c:v>
                </c:pt>
                <c:pt idx="10">
                  <c:v>地位</c:v>
                </c:pt>
                <c:pt idx="11">
                  <c:v>反击</c:v>
                </c:pt>
                <c:pt idx="12">
                  <c:v>浪漫</c:v>
                </c:pt>
                <c:pt idx="13">
                  <c:v>食欲</c:v>
                </c:pt>
                <c:pt idx="14">
                  <c:v>运动</c:v>
                </c:pt>
                <c:pt idx="15">
                  <c:v>安宁</c:v>
                </c:pt>
              </c:strCache>
            </c:strRef>
          </c:cat>
          <c:val>
            <c:numRef>
              <c:f>欲望图谱!$G$3:$G$18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9-F14E-920C-7AC52BAD709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504413632"/>
        <c:axId val="-504406560"/>
      </c:barChart>
      <c:catAx>
        <c:axId val="-50441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华文中宋" panose="02010600040101010101" pitchFamily="2" charset="-122"/>
                <a:ea typeface="华文中宋" panose="02010600040101010101" pitchFamily="2" charset="-122"/>
                <a:cs typeface="+mn-cs"/>
              </a:defRPr>
            </a:pPr>
            <a:endParaRPr lang="zh-CN"/>
          </a:p>
        </c:txPr>
        <c:crossAx val="-504406560"/>
        <c:crosses val="autoZero"/>
        <c:auto val="1"/>
        <c:lblAlgn val="ctr"/>
        <c:lblOffset val="100"/>
        <c:noMultiLvlLbl val="0"/>
      </c:catAx>
      <c:valAx>
        <c:axId val="-5044065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50441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455083</xdr:colOff>
      <xdr:row>1</xdr:row>
      <xdr:rowOff>7620</xdr:rowOff>
    </xdr:from>
    <xdr:to>
      <xdr:col>20</xdr:col>
      <xdr:colOff>472440</xdr:colOff>
      <xdr:row>18</xdr:row>
      <xdr:rowOff>10583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0"/>
  <sheetViews>
    <sheetView tabSelected="1" zoomScale="120" zoomScaleNormal="120" workbookViewId="0">
      <selection activeCell="J4" sqref="J4"/>
    </sheetView>
  </sheetViews>
  <sheetFormatPr baseColWidth="10" defaultColWidth="8.83203125" defaultRowHeight="19"/>
  <cols>
    <col min="1" max="1" width="7" style="14" customWidth="1"/>
    <col min="2" max="2" width="8.83203125" style="15"/>
    <col min="7" max="7" width="8.83203125" customWidth="1"/>
    <col min="8" max="8" width="9.5" style="8" customWidth="1"/>
  </cols>
  <sheetData>
    <row r="1" spans="1:10" ht="37.25" customHeight="1">
      <c r="A1" s="33" t="s">
        <v>129</v>
      </c>
      <c r="B1" s="33"/>
      <c r="C1" s="33"/>
      <c r="D1" s="33"/>
      <c r="E1" s="33"/>
      <c r="F1" s="33"/>
      <c r="G1" s="33"/>
    </row>
    <row r="2" spans="1:10" ht="37.25" customHeight="1">
      <c r="A2" s="26" t="s">
        <v>130</v>
      </c>
      <c r="B2" s="26"/>
      <c r="C2" s="26"/>
      <c r="D2" s="26"/>
      <c r="E2" s="26"/>
      <c r="F2" s="26"/>
      <c r="G2" s="26"/>
      <c r="H2" s="26"/>
      <c r="I2" s="22"/>
      <c r="J2" s="22"/>
    </row>
    <row r="3" spans="1:10" ht="20" customHeight="1">
      <c r="B3" s="34" t="s">
        <v>29</v>
      </c>
      <c r="C3" s="9">
        <v>5</v>
      </c>
      <c r="D3" s="9">
        <v>4</v>
      </c>
      <c r="E3" s="9">
        <v>3</v>
      </c>
      <c r="F3" s="9">
        <v>2</v>
      </c>
      <c r="G3" s="9">
        <v>1</v>
      </c>
      <c r="H3" s="9">
        <v>0</v>
      </c>
    </row>
    <row r="4" spans="1:10" ht="20" customHeight="1">
      <c r="B4" s="34"/>
      <c r="C4" s="11" t="s">
        <v>23</v>
      </c>
      <c r="D4" s="12" t="s">
        <v>24</v>
      </c>
      <c r="E4" s="12" t="s">
        <v>25</v>
      </c>
      <c r="F4" s="12" t="s">
        <v>28</v>
      </c>
      <c r="G4" s="12" t="s">
        <v>26</v>
      </c>
      <c r="H4" s="12" t="s">
        <v>27</v>
      </c>
    </row>
    <row r="5" spans="1:10" ht="20" customHeight="1">
      <c r="A5" s="16"/>
      <c r="B5" s="17"/>
      <c r="C5" s="18"/>
      <c r="D5" s="18"/>
      <c r="E5" s="18"/>
      <c r="F5" s="18"/>
      <c r="G5" s="18"/>
    </row>
    <row r="6" spans="1:10" ht="25" customHeight="1">
      <c r="A6" s="20" t="s">
        <v>131</v>
      </c>
      <c r="B6" s="35" t="s">
        <v>132</v>
      </c>
      <c r="C6" s="35"/>
      <c r="D6" s="35"/>
      <c r="E6" s="35"/>
      <c r="F6" s="35"/>
      <c r="G6" s="35"/>
      <c r="H6" s="21" t="s">
        <v>133</v>
      </c>
    </row>
    <row r="7" spans="1:10" ht="25" customHeight="1">
      <c r="A7" s="30" t="s">
        <v>30</v>
      </c>
      <c r="B7" s="23" t="s">
        <v>134</v>
      </c>
      <c r="C7" s="24"/>
      <c r="D7" s="24"/>
      <c r="E7" s="24"/>
      <c r="F7" s="24"/>
      <c r="G7" s="25"/>
      <c r="H7" s="9"/>
    </row>
    <row r="8" spans="1:10" ht="25" customHeight="1">
      <c r="A8" s="31"/>
      <c r="B8" s="23" t="s">
        <v>46</v>
      </c>
      <c r="C8" s="24"/>
      <c r="D8" s="24"/>
      <c r="E8" s="24"/>
      <c r="F8" s="24"/>
      <c r="G8" s="25"/>
      <c r="H8" s="9"/>
    </row>
    <row r="9" spans="1:10" ht="25" customHeight="1">
      <c r="A9" s="31"/>
      <c r="B9" s="23" t="s">
        <v>47</v>
      </c>
      <c r="C9" s="24"/>
      <c r="D9" s="24"/>
      <c r="E9" s="24"/>
      <c r="F9" s="24"/>
      <c r="G9" s="25"/>
      <c r="H9" s="9"/>
    </row>
    <row r="10" spans="1:10" ht="25" customHeight="1">
      <c r="A10" s="31"/>
      <c r="B10" s="23" t="s">
        <v>48</v>
      </c>
      <c r="C10" s="24"/>
      <c r="D10" s="24"/>
      <c r="E10" s="24"/>
      <c r="F10" s="24"/>
      <c r="G10" s="25"/>
      <c r="H10" s="9"/>
    </row>
    <row r="11" spans="1:10" ht="25" customHeight="1">
      <c r="A11" s="32"/>
      <c r="B11" s="23" t="s">
        <v>49</v>
      </c>
      <c r="C11" s="24"/>
      <c r="D11" s="24"/>
      <c r="E11" s="24"/>
      <c r="F11" s="24"/>
      <c r="G11" s="25"/>
      <c r="H11" s="9"/>
    </row>
    <row r="12" spans="1:10" ht="25" customHeight="1">
      <c r="A12" s="30" t="s">
        <v>31</v>
      </c>
      <c r="B12" s="23" t="s">
        <v>50</v>
      </c>
      <c r="C12" s="24"/>
      <c r="D12" s="24"/>
      <c r="E12" s="24"/>
      <c r="F12" s="24"/>
      <c r="G12" s="25"/>
      <c r="H12" s="9"/>
    </row>
    <row r="13" spans="1:10" ht="25" customHeight="1">
      <c r="A13" s="31"/>
      <c r="B13" s="23" t="s">
        <v>51</v>
      </c>
      <c r="C13" s="24"/>
      <c r="D13" s="24"/>
      <c r="E13" s="24"/>
      <c r="F13" s="24"/>
      <c r="G13" s="25"/>
      <c r="H13" s="9"/>
    </row>
    <row r="14" spans="1:10" ht="25" customHeight="1">
      <c r="A14" s="31"/>
      <c r="B14" s="23" t="s">
        <v>52</v>
      </c>
      <c r="C14" s="24"/>
      <c r="D14" s="24"/>
      <c r="E14" s="24"/>
      <c r="F14" s="24"/>
      <c r="G14" s="25"/>
      <c r="H14" s="9"/>
    </row>
    <row r="15" spans="1:10" ht="25" customHeight="1">
      <c r="A15" s="31"/>
      <c r="B15" s="23" t="s">
        <v>53</v>
      </c>
      <c r="C15" s="24"/>
      <c r="D15" s="24"/>
      <c r="E15" s="24"/>
      <c r="F15" s="24"/>
      <c r="G15" s="25"/>
      <c r="H15" s="9"/>
    </row>
    <row r="16" spans="1:10" ht="25" customHeight="1">
      <c r="A16" s="32"/>
      <c r="B16" s="23" t="s">
        <v>54</v>
      </c>
      <c r="C16" s="24"/>
      <c r="D16" s="24"/>
      <c r="E16" s="24"/>
      <c r="F16" s="24"/>
      <c r="G16" s="25"/>
      <c r="H16" s="9"/>
    </row>
    <row r="17" spans="1:8" ht="25" customHeight="1">
      <c r="A17" s="30" t="s">
        <v>32</v>
      </c>
      <c r="B17" s="23" t="s">
        <v>55</v>
      </c>
      <c r="C17" s="24"/>
      <c r="D17" s="24"/>
      <c r="E17" s="24"/>
      <c r="F17" s="24"/>
      <c r="G17" s="25"/>
      <c r="H17" s="9"/>
    </row>
    <row r="18" spans="1:8" ht="25" customHeight="1">
      <c r="A18" s="31"/>
      <c r="B18" s="23" t="s">
        <v>56</v>
      </c>
      <c r="C18" s="24"/>
      <c r="D18" s="24"/>
      <c r="E18" s="24"/>
      <c r="F18" s="24"/>
      <c r="G18" s="25"/>
      <c r="H18" s="9"/>
    </row>
    <row r="19" spans="1:8" ht="25" customHeight="1">
      <c r="A19" s="31"/>
      <c r="B19" s="23" t="s">
        <v>57</v>
      </c>
      <c r="C19" s="24"/>
      <c r="D19" s="24"/>
      <c r="E19" s="24"/>
      <c r="F19" s="24"/>
      <c r="G19" s="25"/>
      <c r="H19" s="9"/>
    </row>
    <row r="20" spans="1:8" ht="25" customHeight="1">
      <c r="A20" s="31"/>
      <c r="B20" s="23" t="s">
        <v>58</v>
      </c>
      <c r="C20" s="24"/>
      <c r="D20" s="24"/>
      <c r="E20" s="24"/>
      <c r="F20" s="24"/>
      <c r="G20" s="25"/>
      <c r="H20" s="9"/>
    </row>
    <row r="21" spans="1:8" ht="25" customHeight="1">
      <c r="A21" s="32"/>
      <c r="B21" s="23" t="s">
        <v>59</v>
      </c>
      <c r="C21" s="24"/>
      <c r="D21" s="24"/>
      <c r="E21" s="24"/>
      <c r="F21" s="24"/>
      <c r="G21" s="25"/>
      <c r="H21" s="9"/>
    </row>
    <row r="22" spans="1:8" ht="25" customHeight="1">
      <c r="A22" s="30" t="s">
        <v>33</v>
      </c>
      <c r="B22" s="23" t="s">
        <v>60</v>
      </c>
      <c r="C22" s="24"/>
      <c r="D22" s="24"/>
      <c r="E22" s="24"/>
      <c r="F22" s="24"/>
      <c r="G22" s="25"/>
      <c r="H22" s="9"/>
    </row>
    <row r="23" spans="1:8" ht="25" customHeight="1">
      <c r="A23" s="31"/>
      <c r="B23" s="23" t="s">
        <v>61</v>
      </c>
      <c r="C23" s="24"/>
      <c r="D23" s="24"/>
      <c r="E23" s="24"/>
      <c r="F23" s="24"/>
      <c r="G23" s="25"/>
      <c r="H23" s="9"/>
    </row>
    <row r="24" spans="1:8" ht="25" customHeight="1">
      <c r="A24" s="31"/>
      <c r="B24" s="23" t="s">
        <v>62</v>
      </c>
      <c r="C24" s="24"/>
      <c r="D24" s="24"/>
      <c r="E24" s="24"/>
      <c r="F24" s="24"/>
      <c r="G24" s="25"/>
      <c r="H24" s="9"/>
    </row>
    <row r="25" spans="1:8" ht="25" customHeight="1">
      <c r="A25" s="31"/>
      <c r="B25" s="23" t="s">
        <v>63</v>
      </c>
      <c r="C25" s="24"/>
      <c r="D25" s="24"/>
      <c r="E25" s="24"/>
      <c r="F25" s="24"/>
      <c r="G25" s="25"/>
      <c r="H25" s="9"/>
    </row>
    <row r="26" spans="1:8" ht="35" customHeight="1">
      <c r="A26" s="32"/>
      <c r="B26" s="23" t="s">
        <v>64</v>
      </c>
      <c r="C26" s="24"/>
      <c r="D26" s="24"/>
      <c r="E26" s="24"/>
      <c r="F26" s="24"/>
      <c r="G26" s="25"/>
      <c r="H26" s="9"/>
    </row>
    <row r="27" spans="1:8" ht="25" customHeight="1">
      <c r="A27" s="30" t="s">
        <v>34</v>
      </c>
      <c r="B27" s="23" t="s">
        <v>65</v>
      </c>
      <c r="C27" s="24"/>
      <c r="D27" s="24"/>
      <c r="E27" s="24"/>
      <c r="F27" s="24"/>
      <c r="G27" s="25"/>
      <c r="H27" s="9"/>
    </row>
    <row r="28" spans="1:8" ht="25" customHeight="1">
      <c r="A28" s="31"/>
      <c r="B28" s="23" t="s">
        <v>66</v>
      </c>
      <c r="C28" s="24"/>
      <c r="D28" s="24"/>
      <c r="E28" s="24"/>
      <c r="F28" s="24"/>
      <c r="G28" s="25"/>
      <c r="H28" s="9"/>
    </row>
    <row r="29" spans="1:8" ht="25" customHeight="1">
      <c r="A29" s="31"/>
      <c r="B29" s="23" t="s">
        <v>67</v>
      </c>
      <c r="C29" s="24"/>
      <c r="D29" s="24"/>
      <c r="E29" s="24"/>
      <c r="F29" s="24"/>
      <c r="G29" s="25"/>
      <c r="H29" s="9"/>
    </row>
    <row r="30" spans="1:8" ht="25" customHeight="1">
      <c r="A30" s="31"/>
      <c r="B30" s="23" t="s">
        <v>68</v>
      </c>
      <c r="C30" s="24"/>
      <c r="D30" s="24"/>
      <c r="E30" s="24"/>
      <c r="F30" s="24"/>
      <c r="G30" s="25"/>
      <c r="H30" s="9"/>
    </row>
    <row r="31" spans="1:8" ht="25" customHeight="1">
      <c r="A31" s="32"/>
      <c r="B31" s="23" t="s">
        <v>69</v>
      </c>
      <c r="C31" s="24"/>
      <c r="D31" s="24"/>
      <c r="E31" s="24"/>
      <c r="F31" s="24"/>
      <c r="G31" s="25"/>
      <c r="H31" s="9"/>
    </row>
    <row r="32" spans="1:8" ht="25" customHeight="1">
      <c r="A32" s="30" t="s">
        <v>35</v>
      </c>
      <c r="B32" s="23" t="s">
        <v>70</v>
      </c>
      <c r="C32" s="24"/>
      <c r="D32" s="24"/>
      <c r="E32" s="24"/>
      <c r="F32" s="24"/>
      <c r="G32" s="25"/>
      <c r="H32" s="9"/>
    </row>
    <row r="33" spans="1:8" ht="25" customHeight="1">
      <c r="A33" s="31"/>
      <c r="B33" s="23" t="s">
        <v>71</v>
      </c>
      <c r="C33" s="24"/>
      <c r="D33" s="24"/>
      <c r="E33" s="24"/>
      <c r="F33" s="24"/>
      <c r="G33" s="25"/>
      <c r="H33" s="9"/>
    </row>
    <row r="34" spans="1:8" ht="25" customHeight="1">
      <c r="A34" s="31"/>
      <c r="B34" s="23" t="s">
        <v>72</v>
      </c>
      <c r="C34" s="24"/>
      <c r="D34" s="24"/>
      <c r="E34" s="24"/>
      <c r="F34" s="24"/>
      <c r="G34" s="25"/>
      <c r="H34" s="9"/>
    </row>
    <row r="35" spans="1:8" ht="25" customHeight="1">
      <c r="A35" s="31"/>
      <c r="B35" s="23" t="s">
        <v>73</v>
      </c>
      <c r="C35" s="24"/>
      <c r="D35" s="24"/>
      <c r="E35" s="24"/>
      <c r="F35" s="24"/>
      <c r="G35" s="25"/>
      <c r="H35" s="9"/>
    </row>
    <row r="36" spans="1:8" ht="25" customHeight="1">
      <c r="A36" s="32"/>
      <c r="B36" s="23" t="s">
        <v>74</v>
      </c>
      <c r="C36" s="24"/>
      <c r="D36" s="24"/>
      <c r="E36" s="24"/>
      <c r="F36" s="24"/>
      <c r="G36" s="25"/>
      <c r="H36" s="9"/>
    </row>
    <row r="37" spans="1:8" ht="25" customHeight="1">
      <c r="A37" s="30" t="s">
        <v>36</v>
      </c>
      <c r="B37" s="23" t="s">
        <v>75</v>
      </c>
      <c r="C37" s="24"/>
      <c r="D37" s="24"/>
      <c r="E37" s="24"/>
      <c r="F37" s="24"/>
      <c r="G37" s="25"/>
      <c r="H37" s="9"/>
    </row>
    <row r="38" spans="1:8" ht="25" customHeight="1">
      <c r="A38" s="31"/>
      <c r="B38" s="23" t="s">
        <v>76</v>
      </c>
      <c r="C38" s="24"/>
      <c r="D38" s="24"/>
      <c r="E38" s="24"/>
      <c r="F38" s="24"/>
      <c r="G38" s="25"/>
      <c r="H38" s="9"/>
    </row>
    <row r="39" spans="1:8" ht="25" customHeight="1">
      <c r="A39" s="31"/>
      <c r="B39" s="23" t="s">
        <v>77</v>
      </c>
      <c r="C39" s="24"/>
      <c r="D39" s="24"/>
      <c r="E39" s="24"/>
      <c r="F39" s="24"/>
      <c r="G39" s="25"/>
      <c r="H39" s="9"/>
    </row>
    <row r="40" spans="1:8" ht="25" customHeight="1">
      <c r="A40" s="31"/>
      <c r="B40" s="23" t="s">
        <v>78</v>
      </c>
      <c r="C40" s="24"/>
      <c r="D40" s="24"/>
      <c r="E40" s="24"/>
      <c r="F40" s="24"/>
      <c r="G40" s="25"/>
      <c r="H40" s="9"/>
    </row>
    <row r="41" spans="1:8" ht="25" customHeight="1">
      <c r="A41" s="32"/>
      <c r="B41" s="23" t="s">
        <v>79</v>
      </c>
      <c r="C41" s="24"/>
      <c r="D41" s="24"/>
      <c r="E41" s="24"/>
      <c r="F41" s="24"/>
      <c r="G41" s="25"/>
      <c r="H41" s="9"/>
    </row>
    <row r="42" spans="1:8" ht="25" customHeight="1">
      <c r="A42" s="30" t="s">
        <v>37</v>
      </c>
      <c r="B42" s="23" t="s">
        <v>80</v>
      </c>
      <c r="C42" s="24"/>
      <c r="D42" s="24"/>
      <c r="E42" s="24"/>
      <c r="F42" s="24"/>
      <c r="G42" s="25"/>
      <c r="H42" s="9"/>
    </row>
    <row r="43" spans="1:8" ht="25" customHeight="1">
      <c r="A43" s="31"/>
      <c r="B43" s="23" t="s">
        <v>81</v>
      </c>
      <c r="C43" s="24"/>
      <c r="D43" s="24"/>
      <c r="E43" s="24"/>
      <c r="F43" s="24"/>
      <c r="G43" s="25"/>
      <c r="H43" s="9"/>
    </row>
    <row r="44" spans="1:8" ht="25" customHeight="1">
      <c r="A44" s="31"/>
      <c r="B44" s="23" t="s">
        <v>82</v>
      </c>
      <c r="C44" s="24"/>
      <c r="D44" s="24"/>
      <c r="E44" s="24"/>
      <c r="F44" s="24"/>
      <c r="G44" s="25"/>
      <c r="H44" s="9"/>
    </row>
    <row r="45" spans="1:8" ht="25" customHeight="1">
      <c r="A45" s="31"/>
      <c r="B45" s="23" t="s">
        <v>83</v>
      </c>
      <c r="C45" s="24"/>
      <c r="D45" s="24"/>
      <c r="E45" s="24"/>
      <c r="F45" s="24"/>
      <c r="G45" s="25"/>
      <c r="H45" s="9"/>
    </row>
    <row r="46" spans="1:8" ht="25" customHeight="1">
      <c r="A46" s="32"/>
      <c r="B46" s="23" t="s">
        <v>84</v>
      </c>
      <c r="C46" s="24"/>
      <c r="D46" s="24"/>
      <c r="E46" s="24"/>
      <c r="F46" s="24"/>
      <c r="G46" s="25"/>
      <c r="H46" s="9"/>
    </row>
    <row r="47" spans="1:8" ht="25" customHeight="1">
      <c r="A47" s="30" t="s">
        <v>38</v>
      </c>
      <c r="B47" s="23" t="s">
        <v>85</v>
      </c>
      <c r="C47" s="24"/>
      <c r="D47" s="24"/>
      <c r="E47" s="24"/>
      <c r="F47" s="24"/>
      <c r="G47" s="25"/>
      <c r="H47" s="9"/>
    </row>
    <row r="48" spans="1:8" ht="25" customHeight="1">
      <c r="A48" s="31"/>
      <c r="B48" s="23" t="s">
        <v>86</v>
      </c>
      <c r="C48" s="24"/>
      <c r="D48" s="24"/>
      <c r="E48" s="24"/>
      <c r="F48" s="24"/>
      <c r="G48" s="25"/>
      <c r="H48" s="9"/>
    </row>
    <row r="49" spans="1:8" ht="25" customHeight="1">
      <c r="A49" s="31"/>
      <c r="B49" s="23" t="s">
        <v>87</v>
      </c>
      <c r="C49" s="24"/>
      <c r="D49" s="24"/>
      <c r="E49" s="24"/>
      <c r="F49" s="24"/>
      <c r="G49" s="25"/>
      <c r="H49" s="9"/>
    </row>
    <row r="50" spans="1:8" ht="25" customHeight="1">
      <c r="A50" s="31"/>
      <c r="B50" s="23" t="s">
        <v>88</v>
      </c>
      <c r="C50" s="24"/>
      <c r="D50" s="24"/>
      <c r="E50" s="24"/>
      <c r="F50" s="24"/>
      <c r="G50" s="25"/>
      <c r="H50" s="9"/>
    </row>
    <row r="51" spans="1:8" ht="25" customHeight="1">
      <c r="A51" s="32"/>
      <c r="B51" s="23" t="s">
        <v>89</v>
      </c>
      <c r="C51" s="24"/>
      <c r="D51" s="24"/>
      <c r="E51" s="24"/>
      <c r="F51" s="24"/>
      <c r="G51" s="25"/>
      <c r="H51" s="9"/>
    </row>
    <row r="52" spans="1:8" ht="25" customHeight="1">
      <c r="A52" s="30" t="s">
        <v>39</v>
      </c>
      <c r="B52" s="23" t="s">
        <v>90</v>
      </c>
      <c r="C52" s="24"/>
      <c r="D52" s="24"/>
      <c r="E52" s="24"/>
      <c r="F52" s="24"/>
      <c r="G52" s="25"/>
      <c r="H52" s="9"/>
    </row>
    <row r="53" spans="1:8" ht="31" customHeight="1">
      <c r="A53" s="31"/>
      <c r="B53" s="23" t="s">
        <v>91</v>
      </c>
      <c r="C53" s="24"/>
      <c r="D53" s="24"/>
      <c r="E53" s="24"/>
      <c r="F53" s="24"/>
      <c r="G53" s="25"/>
      <c r="H53" s="9"/>
    </row>
    <row r="54" spans="1:8" ht="25" customHeight="1">
      <c r="A54" s="31"/>
      <c r="B54" s="23" t="s">
        <v>92</v>
      </c>
      <c r="C54" s="24"/>
      <c r="D54" s="24"/>
      <c r="E54" s="24"/>
      <c r="F54" s="24"/>
      <c r="G54" s="25"/>
      <c r="H54" s="9"/>
    </row>
    <row r="55" spans="1:8" ht="25" customHeight="1">
      <c r="A55" s="31"/>
      <c r="B55" s="23" t="s">
        <v>93</v>
      </c>
      <c r="C55" s="24"/>
      <c r="D55" s="24"/>
      <c r="E55" s="24"/>
      <c r="F55" s="24"/>
      <c r="G55" s="25"/>
      <c r="H55" s="9"/>
    </row>
    <row r="56" spans="1:8" ht="25" customHeight="1">
      <c r="A56" s="32"/>
      <c r="B56" s="23" t="s">
        <v>94</v>
      </c>
      <c r="C56" s="24"/>
      <c r="D56" s="24"/>
      <c r="E56" s="24"/>
      <c r="F56" s="24"/>
      <c r="G56" s="25"/>
      <c r="H56" s="9"/>
    </row>
    <row r="57" spans="1:8" ht="25" customHeight="1">
      <c r="A57" s="30" t="s">
        <v>40</v>
      </c>
      <c r="B57" s="23" t="s">
        <v>95</v>
      </c>
      <c r="C57" s="24"/>
      <c r="D57" s="24"/>
      <c r="E57" s="24"/>
      <c r="F57" s="24"/>
      <c r="G57" s="25"/>
      <c r="H57" s="9"/>
    </row>
    <row r="58" spans="1:8" ht="25" customHeight="1">
      <c r="A58" s="31"/>
      <c r="B58" s="23" t="s">
        <v>96</v>
      </c>
      <c r="C58" s="24"/>
      <c r="D58" s="24"/>
      <c r="E58" s="24"/>
      <c r="F58" s="24"/>
      <c r="G58" s="25"/>
      <c r="H58" s="9"/>
    </row>
    <row r="59" spans="1:8" ht="35" customHeight="1">
      <c r="A59" s="31"/>
      <c r="B59" s="23" t="s">
        <v>97</v>
      </c>
      <c r="C59" s="24"/>
      <c r="D59" s="24"/>
      <c r="E59" s="24"/>
      <c r="F59" s="24"/>
      <c r="G59" s="25"/>
      <c r="H59" s="9"/>
    </row>
    <row r="60" spans="1:8" ht="25" customHeight="1">
      <c r="A60" s="31"/>
      <c r="B60" s="23" t="s">
        <v>98</v>
      </c>
      <c r="C60" s="24"/>
      <c r="D60" s="24"/>
      <c r="E60" s="24"/>
      <c r="F60" s="24"/>
      <c r="G60" s="25"/>
      <c r="H60" s="9"/>
    </row>
    <row r="61" spans="1:8" ht="35" customHeight="1">
      <c r="A61" s="32"/>
      <c r="B61" s="23" t="s">
        <v>99</v>
      </c>
      <c r="C61" s="24"/>
      <c r="D61" s="24"/>
      <c r="E61" s="24"/>
      <c r="F61" s="24"/>
      <c r="G61" s="25"/>
      <c r="H61" s="9"/>
    </row>
    <row r="62" spans="1:8" ht="25" customHeight="1">
      <c r="A62" s="30" t="s">
        <v>41</v>
      </c>
      <c r="B62" s="23" t="s">
        <v>100</v>
      </c>
      <c r="C62" s="24"/>
      <c r="D62" s="24"/>
      <c r="E62" s="24"/>
      <c r="F62" s="24"/>
      <c r="G62" s="25"/>
      <c r="H62" s="9"/>
    </row>
    <row r="63" spans="1:8" ht="25" customHeight="1">
      <c r="A63" s="31"/>
      <c r="B63" s="23" t="s">
        <v>101</v>
      </c>
      <c r="C63" s="24"/>
      <c r="D63" s="24"/>
      <c r="E63" s="24"/>
      <c r="F63" s="24"/>
      <c r="G63" s="25"/>
      <c r="H63" s="9"/>
    </row>
    <row r="64" spans="1:8" ht="25" customHeight="1">
      <c r="A64" s="31"/>
      <c r="B64" s="23" t="s">
        <v>102</v>
      </c>
      <c r="C64" s="24"/>
      <c r="D64" s="24"/>
      <c r="E64" s="24"/>
      <c r="F64" s="24"/>
      <c r="G64" s="25"/>
      <c r="H64" s="9"/>
    </row>
    <row r="65" spans="1:8" ht="25" customHeight="1">
      <c r="A65" s="31"/>
      <c r="B65" s="23" t="s">
        <v>103</v>
      </c>
      <c r="C65" s="24"/>
      <c r="D65" s="24"/>
      <c r="E65" s="24"/>
      <c r="F65" s="24"/>
      <c r="G65" s="25"/>
      <c r="H65" s="9"/>
    </row>
    <row r="66" spans="1:8" ht="25" customHeight="1">
      <c r="A66" s="32"/>
      <c r="B66" s="23" t="s">
        <v>104</v>
      </c>
      <c r="C66" s="24"/>
      <c r="D66" s="24"/>
      <c r="E66" s="24"/>
      <c r="F66" s="24"/>
      <c r="G66" s="25"/>
      <c r="H66" s="9"/>
    </row>
    <row r="67" spans="1:8" ht="25" customHeight="1">
      <c r="A67" s="30" t="s">
        <v>42</v>
      </c>
      <c r="B67" s="23" t="s">
        <v>105</v>
      </c>
      <c r="C67" s="24"/>
      <c r="D67" s="24"/>
      <c r="E67" s="24"/>
      <c r="F67" s="24"/>
      <c r="G67" s="25"/>
      <c r="H67" s="9"/>
    </row>
    <row r="68" spans="1:8" ht="35" customHeight="1">
      <c r="A68" s="31"/>
      <c r="B68" s="23" t="s">
        <v>106</v>
      </c>
      <c r="C68" s="24"/>
      <c r="D68" s="24"/>
      <c r="E68" s="24"/>
      <c r="F68" s="24"/>
      <c r="G68" s="25"/>
      <c r="H68" s="9"/>
    </row>
    <row r="69" spans="1:8" ht="25" customHeight="1">
      <c r="A69" s="31"/>
      <c r="B69" s="23" t="s">
        <v>107</v>
      </c>
      <c r="C69" s="24"/>
      <c r="D69" s="24"/>
      <c r="E69" s="24"/>
      <c r="F69" s="24"/>
      <c r="G69" s="25"/>
      <c r="H69" s="9"/>
    </row>
    <row r="70" spans="1:8" ht="25" customHeight="1">
      <c r="A70" s="31"/>
      <c r="B70" s="23" t="s">
        <v>108</v>
      </c>
      <c r="C70" s="24"/>
      <c r="D70" s="24"/>
      <c r="E70" s="24"/>
      <c r="F70" s="24"/>
      <c r="G70" s="25"/>
      <c r="H70" s="9"/>
    </row>
    <row r="71" spans="1:8" ht="25" customHeight="1">
      <c r="A71" s="32"/>
      <c r="B71" s="23" t="s">
        <v>109</v>
      </c>
      <c r="C71" s="24"/>
      <c r="D71" s="24"/>
      <c r="E71" s="24"/>
      <c r="F71" s="24"/>
      <c r="G71" s="25"/>
      <c r="H71" s="9"/>
    </row>
    <row r="72" spans="1:8" ht="25" customHeight="1">
      <c r="A72" s="30" t="s">
        <v>43</v>
      </c>
      <c r="B72" s="23" t="s">
        <v>110</v>
      </c>
      <c r="C72" s="24"/>
      <c r="D72" s="24"/>
      <c r="E72" s="24"/>
      <c r="F72" s="24"/>
      <c r="G72" s="25"/>
      <c r="H72" s="9"/>
    </row>
    <row r="73" spans="1:8" ht="25" customHeight="1">
      <c r="A73" s="31"/>
      <c r="B73" s="23" t="s">
        <v>111</v>
      </c>
      <c r="C73" s="24"/>
      <c r="D73" s="24"/>
      <c r="E73" s="24"/>
      <c r="F73" s="24"/>
      <c r="G73" s="25"/>
      <c r="H73" s="9"/>
    </row>
    <row r="74" spans="1:8" ht="25" customHeight="1">
      <c r="A74" s="31"/>
      <c r="B74" s="23" t="s">
        <v>112</v>
      </c>
      <c r="C74" s="24"/>
      <c r="D74" s="24"/>
      <c r="E74" s="24"/>
      <c r="F74" s="24"/>
      <c r="G74" s="25"/>
      <c r="H74" s="9"/>
    </row>
    <row r="75" spans="1:8" ht="25" customHeight="1">
      <c r="A75" s="31"/>
      <c r="B75" s="23" t="s">
        <v>113</v>
      </c>
      <c r="C75" s="24"/>
      <c r="D75" s="24"/>
      <c r="E75" s="24"/>
      <c r="F75" s="24"/>
      <c r="G75" s="25"/>
      <c r="H75" s="9"/>
    </row>
    <row r="76" spans="1:8" ht="25" customHeight="1">
      <c r="A76" s="32"/>
      <c r="B76" s="23" t="s">
        <v>114</v>
      </c>
      <c r="C76" s="24"/>
      <c r="D76" s="24"/>
      <c r="E76" s="24"/>
      <c r="F76" s="24"/>
      <c r="G76" s="25"/>
      <c r="H76" s="9"/>
    </row>
    <row r="77" spans="1:8" ht="25" customHeight="1">
      <c r="A77" s="30" t="s">
        <v>44</v>
      </c>
      <c r="B77" s="23" t="s">
        <v>115</v>
      </c>
      <c r="C77" s="24"/>
      <c r="D77" s="24"/>
      <c r="E77" s="24"/>
      <c r="F77" s="24"/>
      <c r="G77" s="25"/>
      <c r="H77" s="9"/>
    </row>
    <row r="78" spans="1:8" ht="25" customHeight="1">
      <c r="A78" s="31"/>
      <c r="B78" s="23" t="s">
        <v>116</v>
      </c>
      <c r="C78" s="24"/>
      <c r="D78" s="24"/>
      <c r="E78" s="24"/>
      <c r="F78" s="24"/>
      <c r="G78" s="25"/>
      <c r="H78" s="9"/>
    </row>
    <row r="79" spans="1:8" ht="25" customHeight="1">
      <c r="A79" s="31"/>
      <c r="B79" s="23" t="s">
        <v>117</v>
      </c>
      <c r="C79" s="24"/>
      <c r="D79" s="24"/>
      <c r="E79" s="24"/>
      <c r="F79" s="24"/>
      <c r="G79" s="25"/>
      <c r="H79" s="9"/>
    </row>
    <row r="80" spans="1:8" ht="25" customHeight="1">
      <c r="A80" s="31"/>
      <c r="B80" s="23" t="s">
        <v>118</v>
      </c>
      <c r="C80" s="24"/>
      <c r="D80" s="24"/>
      <c r="E80" s="24"/>
      <c r="F80" s="24"/>
      <c r="G80" s="25"/>
      <c r="H80" s="9"/>
    </row>
    <row r="81" spans="1:8" s="13" customFormat="1" ht="25" customHeight="1">
      <c r="A81" s="32"/>
      <c r="B81" s="23" t="s">
        <v>119</v>
      </c>
      <c r="C81" s="24"/>
      <c r="D81" s="24"/>
      <c r="E81" s="24"/>
      <c r="F81" s="24"/>
      <c r="G81" s="25"/>
      <c r="H81" s="36"/>
    </row>
    <row r="82" spans="1:8" s="13" customFormat="1" ht="25" customHeight="1">
      <c r="A82" s="30" t="s">
        <v>45</v>
      </c>
      <c r="B82" s="23" t="s">
        <v>120</v>
      </c>
      <c r="C82" s="24"/>
      <c r="D82" s="24"/>
      <c r="E82" s="24"/>
      <c r="F82" s="24"/>
      <c r="G82" s="25"/>
      <c r="H82" s="27"/>
    </row>
    <row r="83" spans="1:8" s="13" customFormat="1" ht="25" customHeight="1">
      <c r="A83" s="31"/>
      <c r="B83" s="19"/>
      <c r="C83" s="23" t="s">
        <v>128</v>
      </c>
      <c r="D83" s="24"/>
      <c r="E83" s="24"/>
      <c r="F83" s="24"/>
      <c r="G83" s="25"/>
      <c r="H83" s="28"/>
    </row>
    <row r="84" spans="1:8" s="13" customFormat="1" ht="25" customHeight="1">
      <c r="A84" s="31"/>
      <c r="B84" s="19"/>
      <c r="C84" s="23" t="s">
        <v>121</v>
      </c>
      <c r="D84" s="24"/>
      <c r="E84" s="24"/>
      <c r="F84" s="24"/>
      <c r="G84" s="25"/>
      <c r="H84" s="28"/>
    </row>
    <row r="85" spans="1:8" ht="35" customHeight="1">
      <c r="A85" s="31"/>
      <c r="B85" s="19"/>
      <c r="C85" s="23" t="s">
        <v>122</v>
      </c>
      <c r="D85" s="24"/>
      <c r="E85" s="24"/>
      <c r="F85" s="24"/>
      <c r="G85" s="25"/>
      <c r="H85" s="28"/>
    </row>
    <row r="86" spans="1:8" ht="25" customHeight="1">
      <c r="A86" s="31"/>
      <c r="B86" s="19"/>
      <c r="C86" s="23" t="s">
        <v>123</v>
      </c>
      <c r="D86" s="24"/>
      <c r="E86" s="24"/>
      <c r="F86" s="24"/>
      <c r="G86" s="25"/>
      <c r="H86" s="29"/>
    </row>
    <row r="87" spans="1:8" ht="25" customHeight="1">
      <c r="A87" s="31"/>
      <c r="B87" s="23" t="s">
        <v>124</v>
      </c>
      <c r="C87" s="24"/>
      <c r="D87" s="24"/>
      <c r="E87" s="24"/>
      <c r="F87" s="24"/>
      <c r="G87" s="25"/>
      <c r="H87" s="9"/>
    </row>
    <row r="88" spans="1:8" ht="25" customHeight="1">
      <c r="A88" s="31"/>
      <c r="B88" s="23" t="s">
        <v>125</v>
      </c>
      <c r="C88" s="24"/>
      <c r="D88" s="24"/>
      <c r="E88" s="24"/>
      <c r="F88" s="24"/>
      <c r="G88" s="25"/>
      <c r="H88" s="9"/>
    </row>
    <row r="89" spans="1:8" ht="25" customHeight="1">
      <c r="A89" s="31"/>
      <c r="B89" s="23" t="s">
        <v>126</v>
      </c>
      <c r="C89" s="24"/>
      <c r="D89" s="24"/>
      <c r="E89" s="24"/>
      <c r="F89" s="24"/>
      <c r="G89" s="25"/>
      <c r="H89" s="9"/>
    </row>
    <row r="90" spans="1:8" ht="25" customHeight="1">
      <c r="A90" s="32"/>
      <c r="B90" s="23" t="s">
        <v>127</v>
      </c>
      <c r="C90" s="24"/>
      <c r="D90" s="24"/>
      <c r="E90" s="24"/>
      <c r="F90" s="24"/>
      <c r="G90" s="25"/>
      <c r="H90" s="9"/>
    </row>
  </sheetData>
  <mergeCells count="105">
    <mergeCell ref="A7:A11"/>
    <mergeCell ref="B7:G7"/>
    <mergeCell ref="B8:G8"/>
    <mergeCell ref="B9:G9"/>
    <mergeCell ref="B10:G10"/>
    <mergeCell ref="B11:G11"/>
    <mergeCell ref="A1:G1"/>
    <mergeCell ref="B3:B4"/>
    <mergeCell ref="B6:G6"/>
    <mergeCell ref="B17:G17"/>
    <mergeCell ref="B18:G18"/>
    <mergeCell ref="B19:G19"/>
    <mergeCell ref="B20:G20"/>
    <mergeCell ref="A12:A16"/>
    <mergeCell ref="A17:A21"/>
    <mergeCell ref="B21:G21"/>
    <mergeCell ref="B12:G12"/>
    <mergeCell ref="B13:G13"/>
    <mergeCell ref="B14:G14"/>
    <mergeCell ref="B15:G15"/>
    <mergeCell ref="B16:G16"/>
    <mergeCell ref="A22:A26"/>
    <mergeCell ref="A27:A31"/>
    <mergeCell ref="A32:A36"/>
    <mergeCell ref="B32:G32"/>
    <mergeCell ref="B33:G33"/>
    <mergeCell ref="B34:G34"/>
    <mergeCell ref="B35:G35"/>
    <mergeCell ref="B36:G36"/>
    <mergeCell ref="B27:G27"/>
    <mergeCell ref="B28:G28"/>
    <mergeCell ref="B29:G29"/>
    <mergeCell ref="B30:G30"/>
    <mergeCell ref="B31:G31"/>
    <mergeCell ref="B22:G22"/>
    <mergeCell ref="B23:G23"/>
    <mergeCell ref="B24:G24"/>
    <mergeCell ref="B25:G25"/>
    <mergeCell ref="B26:G26"/>
    <mergeCell ref="A37:A41"/>
    <mergeCell ref="A42:A46"/>
    <mergeCell ref="A47:A51"/>
    <mergeCell ref="B47:G47"/>
    <mergeCell ref="B48:G48"/>
    <mergeCell ref="B49:G49"/>
    <mergeCell ref="B50:G50"/>
    <mergeCell ref="B51:G51"/>
    <mergeCell ref="B42:G42"/>
    <mergeCell ref="B43:G43"/>
    <mergeCell ref="B44:G44"/>
    <mergeCell ref="B45:G45"/>
    <mergeCell ref="B46:G46"/>
    <mergeCell ref="B37:G37"/>
    <mergeCell ref="B38:G38"/>
    <mergeCell ref="B39:G39"/>
    <mergeCell ref="B40:G40"/>
    <mergeCell ref="B41:G41"/>
    <mergeCell ref="A52:A56"/>
    <mergeCell ref="A57:A61"/>
    <mergeCell ref="A62:A66"/>
    <mergeCell ref="A67:A71"/>
    <mergeCell ref="A72:A76"/>
    <mergeCell ref="B52:G52"/>
    <mergeCell ref="B53:G53"/>
    <mergeCell ref="B54:G54"/>
    <mergeCell ref="B55:G55"/>
    <mergeCell ref="B56:G56"/>
    <mergeCell ref="A82:A90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90:G90"/>
    <mergeCell ref="A2:H2"/>
    <mergeCell ref="H82:H86"/>
    <mergeCell ref="C85:G85"/>
    <mergeCell ref="C86:G86"/>
    <mergeCell ref="B87:G87"/>
    <mergeCell ref="B88:G88"/>
    <mergeCell ref="B89:G89"/>
    <mergeCell ref="B80:G80"/>
    <mergeCell ref="B81:G81"/>
    <mergeCell ref="B82:G82"/>
    <mergeCell ref="C83:G83"/>
    <mergeCell ref="C84:G84"/>
    <mergeCell ref="B75:G75"/>
    <mergeCell ref="B76:G76"/>
    <mergeCell ref="B77:G77"/>
    <mergeCell ref="B78:G78"/>
    <mergeCell ref="B79:G79"/>
    <mergeCell ref="B70:G70"/>
    <mergeCell ref="B71:G71"/>
    <mergeCell ref="B72:G72"/>
    <mergeCell ref="B73:G73"/>
    <mergeCell ref="B74:G74"/>
    <mergeCell ref="A77:A8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zoomScale="120" zoomScaleNormal="120" workbookViewId="0">
      <selection activeCell="G27" sqref="G27"/>
    </sheetView>
  </sheetViews>
  <sheetFormatPr baseColWidth="10" defaultColWidth="8.83203125" defaultRowHeight="14"/>
  <cols>
    <col min="1" max="1" width="15" customWidth="1"/>
    <col min="2" max="7" width="10.83203125" style="8" customWidth="1"/>
  </cols>
  <sheetData>
    <row r="1" spans="1:7" ht="15" thickBot="1"/>
    <row r="2" spans="1:7" ht="20" thickBot="1">
      <c r="A2" s="1" t="s">
        <v>0</v>
      </c>
      <c r="B2" s="10" t="s">
        <v>17</v>
      </c>
      <c r="C2" s="10" t="s">
        <v>18</v>
      </c>
      <c r="D2" s="10" t="s">
        <v>19</v>
      </c>
      <c r="E2" s="10" t="s">
        <v>20</v>
      </c>
      <c r="F2" s="10" t="s">
        <v>21</v>
      </c>
      <c r="G2" s="1" t="s">
        <v>22</v>
      </c>
    </row>
    <row r="3" spans="1:7" s="3" customFormat="1" ht="20" thickTop="1" thickBot="1">
      <c r="A3" s="2" t="s">
        <v>1</v>
      </c>
      <c r="B3" s="2">
        <f>测试题!H7</f>
        <v>0</v>
      </c>
      <c r="C3" s="2">
        <f>测试题!H8</f>
        <v>0</v>
      </c>
      <c r="D3" s="2">
        <f>测试题!H9</f>
        <v>0</v>
      </c>
      <c r="E3" s="2">
        <f>测试题!H10</f>
        <v>0</v>
      </c>
      <c r="F3" s="2">
        <f>测试题!H11</f>
        <v>0</v>
      </c>
      <c r="G3" s="2">
        <f>B3+C3+D3-E3-F3</f>
        <v>0</v>
      </c>
    </row>
    <row r="4" spans="1:7" s="3" customFormat="1" ht="20" thickTop="1" thickBot="1">
      <c r="A4" s="4" t="s">
        <v>2</v>
      </c>
      <c r="B4" s="2">
        <f>测试题!H12</f>
        <v>0</v>
      </c>
      <c r="C4" s="2">
        <f>测试题!H13</f>
        <v>0</v>
      </c>
      <c r="D4" s="2">
        <f>测试题!H14</f>
        <v>0</v>
      </c>
      <c r="E4" s="2">
        <f>测试题!H15</f>
        <v>0</v>
      </c>
      <c r="F4" s="2">
        <f>测试题!H16</f>
        <v>0</v>
      </c>
      <c r="G4" s="2">
        <f t="shared" ref="G4:G18" si="0">B4+C4+D4-E4-F4</f>
        <v>0</v>
      </c>
    </row>
    <row r="5" spans="1:7" s="3" customFormat="1" ht="20" thickTop="1" thickBot="1">
      <c r="A5" s="5" t="s">
        <v>3</v>
      </c>
      <c r="B5" s="2">
        <f>测试题!H17</f>
        <v>0</v>
      </c>
      <c r="C5" s="2">
        <f>测试题!H18</f>
        <v>0</v>
      </c>
      <c r="D5" s="2">
        <f>测试题!H19</f>
        <v>0</v>
      </c>
      <c r="E5" s="2">
        <f>测试题!H20</f>
        <v>0</v>
      </c>
      <c r="F5" s="2">
        <f>测试题!H21</f>
        <v>0</v>
      </c>
      <c r="G5" s="2">
        <f t="shared" si="0"/>
        <v>0</v>
      </c>
    </row>
    <row r="6" spans="1:7" s="3" customFormat="1" ht="20" thickTop="1" thickBot="1">
      <c r="A6" s="4" t="s">
        <v>4</v>
      </c>
      <c r="B6" s="2">
        <f>测试题!H22</f>
        <v>0</v>
      </c>
      <c r="C6" s="2">
        <f>测试题!H23</f>
        <v>0</v>
      </c>
      <c r="D6" s="2">
        <f>测试题!H24</f>
        <v>0</v>
      </c>
      <c r="E6" s="2">
        <f>测试题!H25</f>
        <v>0</v>
      </c>
      <c r="F6" s="2">
        <f>测试题!H26</f>
        <v>0</v>
      </c>
      <c r="G6" s="2">
        <f t="shared" si="0"/>
        <v>0</v>
      </c>
    </row>
    <row r="7" spans="1:7" s="3" customFormat="1" ht="20" thickTop="1" thickBot="1">
      <c r="A7" s="5" t="s">
        <v>5</v>
      </c>
      <c r="B7" s="2">
        <f>测试题!H27</f>
        <v>0</v>
      </c>
      <c r="C7" s="2">
        <f>测试题!H28</f>
        <v>0</v>
      </c>
      <c r="D7" s="2">
        <f>测试题!H29</f>
        <v>0</v>
      </c>
      <c r="E7" s="2">
        <f>测试题!H30</f>
        <v>0</v>
      </c>
      <c r="F7" s="2">
        <f>测试题!H31</f>
        <v>0</v>
      </c>
      <c r="G7" s="2">
        <f t="shared" si="0"/>
        <v>0</v>
      </c>
    </row>
    <row r="8" spans="1:7" s="3" customFormat="1" ht="20" thickTop="1" thickBot="1">
      <c r="A8" s="4" t="s">
        <v>6</v>
      </c>
      <c r="B8" s="2">
        <f>测试题!H32</f>
        <v>0</v>
      </c>
      <c r="C8" s="2">
        <f>测试题!H33</f>
        <v>0</v>
      </c>
      <c r="D8" s="2">
        <f>测试题!H34</f>
        <v>0</v>
      </c>
      <c r="E8" s="2">
        <f>测试题!H35</f>
        <v>0</v>
      </c>
      <c r="F8" s="2">
        <f>测试题!H36</f>
        <v>0</v>
      </c>
      <c r="G8" s="2">
        <f t="shared" si="0"/>
        <v>0</v>
      </c>
    </row>
    <row r="9" spans="1:7" s="3" customFormat="1" ht="20" thickTop="1" thickBot="1">
      <c r="A9" s="5" t="s">
        <v>7</v>
      </c>
      <c r="B9" s="2">
        <f>测试题!H37</f>
        <v>0</v>
      </c>
      <c r="C9" s="2">
        <f>测试题!H38</f>
        <v>0</v>
      </c>
      <c r="D9" s="2">
        <f>测试题!H39</f>
        <v>0</v>
      </c>
      <c r="E9" s="2">
        <f>测试题!H40</f>
        <v>0</v>
      </c>
      <c r="F9" s="2">
        <f>测试题!H41</f>
        <v>0</v>
      </c>
      <c r="G9" s="2">
        <f t="shared" si="0"/>
        <v>0</v>
      </c>
    </row>
    <row r="10" spans="1:7" s="3" customFormat="1" ht="20" thickTop="1" thickBot="1">
      <c r="A10" s="4" t="s">
        <v>8</v>
      </c>
      <c r="B10" s="2">
        <f>测试题!H42</f>
        <v>0</v>
      </c>
      <c r="C10" s="2">
        <f>测试题!H43</f>
        <v>0</v>
      </c>
      <c r="D10" s="2">
        <f>测试题!H44</f>
        <v>0</v>
      </c>
      <c r="E10" s="2">
        <f>测试题!H45</f>
        <v>0</v>
      </c>
      <c r="F10" s="2">
        <f>测试题!H46</f>
        <v>0</v>
      </c>
      <c r="G10" s="2">
        <f t="shared" si="0"/>
        <v>0</v>
      </c>
    </row>
    <row r="11" spans="1:7" s="3" customFormat="1" ht="20" thickTop="1" thickBot="1">
      <c r="A11" s="5" t="s">
        <v>9</v>
      </c>
      <c r="B11" s="2">
        <f>测试题!H47</f>
        <v>0</v>
      </c>
      <c r="C11" s="2">
        <f>测试题!H48</f>
        <v>0</v>
      </c>
      <c r="D11" s="2">
        <f>测试题!H49</f>
        <v>0</v>
      </c>
      <c r="E11" s="2">
        <f>测试题!H50</f>
        <v>0</v>
      </c>
      <c r="F11" s="2">
        <f>测试题!H51</f>
        <v>0</v>
      </c>
      <c r="G11" s="2">
        <f>B11+C11-D11-E11-F11</f>
        <v>0</v>
      </c>
    </row>
    <row r="12" spans="1:7" s="3" customFormat="1" ht="20" thickTop="1" thickBot="1">
      <c r="A12" s="4" t="s">
        <v>10</v>
      </c>
      <c r="B12" s="2">
        <f>测试题!H52</f>
        <v>0</v>
      </c>
      <c r="C12" s="2">
        <f>测试题!H53</f>
        <v>0</v>
      </c>
      <c r="D12" s="2">
        <f>测试题!H54</f>
        <v>0</v>
      </c>
      <c r="E12" s="2">
        <f>测试题!H55</f>
        <v>0</v>
      </c>
      <c r="F12" s="2">
        <f>测试题!H56</f>
        <v>0</v>
      </c>
      <c r="G12" s="2">
        <f t="shared" si="0"/>
        <v>0</v>
      </c>
    </row>
    <row r="13" spans="1:7" s="3" customFormat="1" ht="20" thickTop="1" thickBot="1">
      <c r="A13" s="7" t="s">
        <v>11</v>
      </c>
      <c r="B13" s="2">
        <f>测试题!H57</f>
        <v>0</v>
      </c>
      <c r="C13" s="2">
        <f>测试题!H58</f>
        <v>0</v>
      </c>
      <c r="D13" s="2">
        <f>测试题!H99</f>
        <v>0</v>
      </c>
      <c r="E13" s="2">
        <f>测试题!H60</f>
        <v>0</v>
      </c>
      <c r="F13" s="2">
        <f>测试题!H61</f>
        <v>0</v>
      </c>
      <c r="G13" s="2">
        <f t="shared" si="0"/>
        <v>0</v>
      </c>
    </row>
    <row r="14" spans="1:7" s="3" customFormat="1" ht="20" thickTop="1" thickBot="1">
      <c r="A14" s="4" t="s">
        <v>12</v>
      </c>
      <c r="B14" s="2">
        <f>测试题!H62</f>
        <v>0</v>
      </c>
      <c r="C14" s="2">
        <f>测试题!H63</f>
        <v>0</v>
      </c>
      <c r="D14" s="2">
        <f>测试题!H64</f>
        <v>0</v>
      </c>
      <c r="E14" s="2">
        <f>测试题!H65</f>
        <v>0</v>
      </c>
      <c r="F14" s="2">
        <f>测试题!H66</f>
        <v>0</v>
      </c>
      <c r="G14" s="2">
        <f t="shared" si="0"/>
        <v>0</v>
      </c>
    </row>
    <row r="15" spans="1:7" s="3" customFormat="1" ht="20" thickTop="1" thickBot="1">
      <c r="A15" s="7" t="s">
        <v>13</v>
      </c>
      <c r="B15" s="2">
        <f>测试题!H67</f>
        <v>0</v>
      </c>
      <c r="C15" s="2">
        <f>测试题!H68</f>
        <v>0</v>
      </c>
      <c r="D15" s="2">
        <f>测试题!H69</f>
        <v>0</v>
      </c>
      <c r="E15" s="2">
        <f>测试题!H70</f>
        <v>0</v>
      </c>
      <c r="F15" s="2">
        <f>测试题!H71</f>
        <v>0</v>
      </c>
      <c r="G15" s="2">
        <f t="shared" si="0"/>
        <v>0</v>
      </c>
    </row>
    <row r="16" spans="1:7" s="3" customFormat="1" ht="20" thickTop="1" thickBot="1">
      <c r="A16" s="6" t="s">
        <v>14</v>
      </c>
      <c r="B16" s="2">
        <f>测试题!H72</f>
        <v>0</v>
      </c>
      <c r="C16" s="2">
        <f>测试题!H73</f>
        <v>0</v>
      </c>
      <c r="D16" s="2">
        <f>测试题!H74</f>
        <v>0</v>
      </c>
      <c r="E16" s="2">
        <f>测试题!H75</f>
        <v>0</v>
      </c>
      <c r="F16" s="2">
        <f>测试题!H76</f>
        <v>0</v>
      </c>
      <c r="G16" s="2">
        <f>B16+C16+D16-E16-F16</f>
        <v>0</v>
      </c>
    </row>
    <row r="17" spans="1:7" s="3" customFormat="1" ht="20" thickTop="1" thickBot="1">
      <c r="A17" s="7" t="s">
        <v>15</v>
      </c>
      <c r="B17" s="2">
        <f>测试题!H77</f>
        <v>0</v>
      </c>
      <c r="C17" s="2">
        <f>测试题!H78</f>
        <v>0</v>
      </c>
      <c r="D17" s="2">
        <f>测试题!H79</f>
        <v>0</v>
      </c>
      <c r="E17" s="2">
        <f>测试题!H80</f>
        <v>0</v>
      </c>
      <c r="F17" s="2">
        <f>测试题!H81</f>
        <v>0</v>
      </c>
      <c r="G17" s="2">
        <f>B17+C17+D17-E17-F17</f>
        <v>0</v>
      </c>
    </row>
    <row r="18" spans="1:7" s="3" customFormat="1" ht="20" thickTop="1" thickBot="1">
      <c r="A18" s="6" t="s">
        <v>16</v>
      </c>
      <c r="B18" s="2">
        <f>测试题!H82</f>
        <v>0</v>
      </c>
      <c r="C18" s="2">
        <f>测试题!H87</f>
        <v>0</v>
      </c>
      <c r="D18" s="2">
        <f>测试题!H88</f>
        <v>0</v>
      </c>
      <c r="E18" s="2">
        <f>测试题!H89</f>
        <v>0</v>
      </c>
      <c r="F18" s="2">
        <f>测试题!H90</f>
        <v>0</v>
      </c>
      <c r="G18" s="2">
        <f t="shared" si="0"/>
        <v>0</v>
      </c>
    </row>
  </sheetData>
  <phoneticPr fontId="1" type="noConversion"/>
  <pageMargins left="0.7" right="0.7" top="0.75" bottom="0.75" header="0.3" footer="0.3"/>
  <pageSetup paperSize="9" orientation="portrait" r:id="rId1"/>
  <ignoredErrors>
    <ignoredError sqref="G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测试题</vt:lpstr>
      <vt:lpstr>欲望图谱</vt:lpstr>
    </vt:vector>
  </TitlesOfParts>
  <Company>OrgWis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Chen</dc:creator>
  <cp:lastModifiedBy>Iris Chen</cp:lastModifiedBy>
  <cp:lastPrinted>2014-11-22T07:57:22Z</cp:lastPrinted>
  <dcterms:created xsi:type="dcterms:W3CDTF">2014-11-22T07:09:42Z</dcterms:created>
  <dcterms:modified xsi:type="dcterms:W3CDTF">2019-05-21T09:31:26Z</dcterms:modified>
</cp:coreProperties>
</file>